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225"/>
  </bookViews>
  <sheets>
    <sheet name="Лист1" sheetId="1" r:id="rId1"/>
  </sheets>
  <definedNames>
    <definedName name="_xlnm.Print_Area" localSheetId="0">Лист1!$A$1:$S$19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S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<sst xmlns="http://schemas.openxmlformats.org/spreadsheetml/2006/main" count="25" uniqueCount="25">
  <si>
    <t>Жами</t>
  </si>
  <si>
    <t>Жавобгарликка тортиган шахслар</t>
  </si>
  <si>
    <t>Интизомий</t>
  </si>
  <si>
    <t>Маъмурий</t>
  </si>
  <si>
    <t>Шундан, қаноатлантирилди</t>
  </si>
  <si>
    <t>Ҳудуд</t>
  </si>
  <si>
    <t>Кўриб чиқилган шикоят</t>
  </si>
  <si>
    <t>Бекор қилинган ҳужжат</t>
  </si>
  <si>
    <t>Таъсир чора</t>
  </si>
  <si>
    <t>Ўрганиш</t>
  </si>
  <si>
    <t>Қонунбузилиш</t>
  </si>
  <si>
    <t>Ундирилган сумма (млн. сўм)</t>
  </si>
  <si>
    <t>Зарафшон шаҳри</t>
  </si>
  <si>
    <t>Кармана тумани</t>
  </si>
  <si>
    <t>Қизилтепа тумани</t>
  </si>
  <si>
    <t>Конимех тумани</t>
  </si>
  <si>
    <t>Навбаҳор тумани</t>
  </si>
  <si>
    <t>Нурота тумани</t>
  </si>
  <si>
    <t>Ғозғон шаҳри</t>
  </si>
  <si>
    <t>Томди тумани</t>
  </si>
  <si>
    <t>Учқудуқ тумани</t>
  </si>
  <si>
    <t>Хатирчи тумани</t>
  </si>
  <si>
    <t>Навоий шаҳри</t>
  </si>
  <si>
    <t>Навоий вилояти</t>
  </si>
  <si>
    <r>
      <t xml:space="preserve">2023 ва 2024 йиллар 2-чорагида давомида </t>
    </r>
    <r>
      <rPr>
        <b/>
        <u/>
        <sz val="18"/>
        <color theme="1"/>
        <rFont val="Calibri"/>
        <family val="2"/>
        <charset val="204"/>
        <scheme val="minor"/>
      </rPr>
      <t>ҳуқуқни қўллаш ва инсон ҳуқуқларини ҳимоя қилиш соҳасид</t>
    </r>
    <r>
      <rPr>
        <b/>
        <sz val="18"/>
        <color theme="1"/>
        <rFont val="Calibri"/>
        <family val="2"/>
        <charset val="204"/>
        <scheme val="minor"/>
      </rPr>
      <t>а амалга оширилган ишлар тўғрисида 
МАЪЛУМОТ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</si>
</sst>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сўм&quot;_-;\-* #,##0.00\ &quot;сўм&quot;_-;_-* &quot;-&quot;??\ &quot;сўм&quot;_-;_-@_-"/>
    <numFmt numFmtId="165" formatCode="#,##0.0"/>
  </numFmts>
  <fonts count="10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sz val="10"/>
      <name val="Arial Cyr"/>
      <charset val="186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1" fillId="2" borderId="0" xfId="1" applyBorder="1" applyAlignment="1">
      <alignment horizontal="center" vertical="center" wrapText="1"/>
    </xf>
    <xf numFmtId="1" fontId="0" fillId="0" borderId="0" xfId="0" applyNumberFormat="1"/>
    <xf numFmtId="3" fontId="4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4">
    <cellStyle name="Денежный 2" xfId="3"/>
    <cellStyle name="Нейтральный" xfId="1" builtinId="2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view="pageBreakPreview" zoomScale="85" zoomScaleNormal="100" zoomScaleSheetLayoutView="85" workbookViewId="0">
      <selection activeCell="L17" sqref="L17"/>
    </sheetView>
  </sheetViews>
  <sheetFormatPr defaultRowHeight="15"/>
  <cols>
    <col min="1" max="1" width="25.140625" customWidth="1"/>
    <col min="2" max="2" width="8.7109375" customWidth="1"/>
    <col min="3" max="3" width="9.5703125" bestFit="1" customWidth="1"/>
    <col min="4" max="4" width="13.85546875" customWidth="1"/>
    <col min="5" max="5" width="11.42578125" bestFit="1" customWidth="1"/>
    <col min="6" max="7" width="9.85546875" bestFit="1" customWidth="1"/>
    <col min="8" max="8" width="9.5703125" customWidth="1"/>
    <col min="9" max="9" width="8.28515625" customWidth="1"/>
    <col min="10" max="10" width="9.5703125" bestFit="1" customWidth="1"/>
    <col min="11" max="11" width="8.85546875" customWidth="1"/>
    <col min="12" max="12" width="10.85546875" customWidth="1"/>
    <col min="13" max="13" width="11.85546875" customWidth="1"/>
    <col min="14" max="14" width="24.140625" customWidth="1"/>
    <col min="15" max="15" width="21.5703125" customWidth="1"/>
    <col min="16" max="17" width="9.85546875" bestFit="1" customWidth="1"/>
    <col min="18" max="18" width="12.5703125" customWidth="1"/>
    <col min="19" max="19" width="13.42578125" customWidth="1"/>
    <col min="21" max="21" width="9.140625" customWidth="1"/>
    <col min="22" max="22" width="10.7109375" customWidth="1"/>
    <col min="24" max="24" width="9.28515625" customWidth="1"/>
    <col min="25" max="25" width="11.85546875" customWidth="1"/>
  </cols>
  <sheetData>
    <row r="1" spans="1:25" ht="15" customHeight="1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5" ht="35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5" ht="15.75" thickBot="1"/>
    <row r="4" spans="1:25" ht="18.75" customHeight="1" thickBot="1">
      <c r="A4" s="13" t="s">
        <v>5</v>
      </c>
      <c r="B4" s="13" t="s">
        <v>9</v>
      </c>
      <c r="C4" s="13"/>
      <c r="D4" s="13" t="s">
        <v>10</v>
      </c>
      <c r="E4" s="13"/>
      <c r="F4" s="13" t="s">
        <v>8</v>
      </c>
      <c r="G4" s="13"/>
      <c r="H4" s="13" t="s">
        <v>1</v>
      </c>
      <c r="I4" s="13"/>
      <c r="J4" s="13"/>
      <c r="K4" s="13"/>
      <c r="L4" s="13" t="s">
        <v>7</v>
      </c>
      <c r="M4" s="13"/>
      <c r="N4" s="13" t="s">
        <v>11</v>
      </c>
      <c r="O4" s="13"/>
      <c r="P4" s="13" t="s">
        <v>6</v>
      </c>
      <c r="Q4" s="13"/>
      <c r="R4" s="15" t="s">
        <v>4</v>
      </c>
      <c r="S4" s="13"/>
    </row>
    <row r="5" spans="1:25" ht="33.75" customHeight="1" thickBot="1">
      <c r="A5" s="13"/>
      <c r="B5" s="13"/>
      <c r="C5" s="13"/>
      <c r="D5" s="13"/>
      <c r="E5" s="13"/>
      <c r="F5" s="13"/>
      <c r="G5" s="13"/>
      <c r="H5" s="13" t="s">
        <v>2</v>
      </c>
      <c r="I5" s="13"/>
      <c r="J5" s="13" t="s">
        <v>3</v>
      </c>
      <c r="K5" s="13"/>
      <c r="L5" s="13"/>
      <c r="M5" s="13"/>
      <c r="N5" s="13"/>
      <c r="O5" s="13"/>
      <c r="P5" s="13"/>
      <c r="Q5" s="13"/>
      <c r="R5" s="13"/>
      <c r="S5" s="13"/>
    </row>
    <row r="6" spans="1:25" ht="19.5" thickBot="1">
      <c r="A6" s="13"/>
      <c r="B6" s="7">
        <v>2023</v>
      </c>
      <c r="C6" s="7">
        <v>2024</v>
      </c>
      <c r="D6" s="7">
        <v>2023</v>
      </c>
      <c r="E6" s="7">
        <v>2024</v>
      </c>
      <c r="F6" s="7">
        <v>2023</v>
      </c>
      <c r="G6" s="7">
        <v>2024</v>
      </c>
      <c r="H6" s="7">
        <v>2023</v>
      </c>
      <c r="I6" s="7">
        <v>2024</v>
      </c>
      <c r="J6" s="7">
        <v>2023</v>
      </c>
      <c r="K6" s="7">
        <v>2024</v>
      </c>
      <c r="L6" s="7">
        <v>2023</v>
      </c>
      <c r="M6" s="7">
        <v>2024</v>
      </c>
      <c r="N6" s="7">
        <v>2023</v>
      </c>
      <c r="O6" s="7">
        <v>2024</v>
      </c>
      <c r="P6" s="7">
        <v>2023</v>
      </c>
      <c r="Q6" s="7">
        <v>2024</v>
      </c>
      <c r="R6" s="7">
        <v>2023</v>
      </c>
      <c r="S6" s="7">
        <v>2024</v>
      </c>
    </row>
    <row r="7" spans="1:25" ht="24.95" customHeight="1" thickBot="1">
      <c r="A7" s="9" t="s">
        <v>12</v>
      </c>
      <c r="B7" s="6">
        <v>26</v>
      </c>
      <c r="C7" s="6">
        <v>35</v>
      </c>
      <c r="D7" s="4">
        <v>3418</v>
      </c>
      <c r="E7" s="4">
        <v>3500</v>
      </c>
      <c r="F7" s="6">
        <v>217</v>
      </c>
      <c r="G7" s="6">
        <v>250</v>
      </c>
      <c r="H7" s="4">
        <v>23</v>
      </c>
      <c r="I7" s="4">
        <v>15</v>
      </c>
      <c r="J7" s="4">
        <v>10</v>
      </c>
      <c r="K7" s="4">
        <v>11</v>
      </c>
      <c r="L7" s="6">
        <v>258</v>
      </c>
      <c r="M7" s="6">
        <v>11</v>
      </c>
      <c r="N7" s="8">
        <v>2492</v>
      </c>
      <c r="O7" s="8">
        <v>6804.4</v>
      </c>
      <c r="P7" s="6">
        <v>35</v>
      </c>
      <c r="Q7" s="11">
        <v>40</v>
      </c>
      <c r="R7" s="4">
        <v>30</v>
      </c>
      <c r="S7" s="12">
        <v>40</v>
      </c>
      <c r="W7" s="3"/>
      <c r="X7" s="3"/>
      <c r="Y7" s="3"/>
    </row>
    <row r="8" spans="1:25" ht="29.25" customHeight="1" thickBot="1">
      <c r="A8" s="9" t="s">
        <v>13</v>
      </c>
      <c r="B8" s="6">
        <v>26</v>
      </c>
      <c r="C8" s="6">
        <v>36</v>
      </c>
      <c r="D8" s="4">
        <v>5739</v>
      </c>
      <c r="E8" s="4">
        <v>7568</v>
      </c>
      <c r="F8" s="6">
        <v>433</v>
      </c>
      <c r="G8" s="6">
        <v>216</v>
      </c>
      <c r="H8" s="4">
        <v>16</v>
      </c>
      <c r="I8" s="4">
        <v>7</v>
      </c>
      <c r="J8" s="4">
        <v>12</v>
      </c>
      <c r="K8" s="4">
        <v>38</v>
      </c>
      <c r="L8" s="6">
        <v>110</v>
      </c>
      <c r="M8" s="6">
        <v>93</v>
      </c>
      <c r="N8" s="8">
        <v>5033.7</v>
      </c>
      <c r="O8" s="8">
        <v>12892.9</v>
      </c>
      <c r="P8" s="6">
        <v>291</v>
      </c>
      <c r="Q8" s="11">
        <v>116</v>
      </c>
      <c r="R8" s="4">
        <v>227</v>
      </c>
      <c r="S8" s="12">
        <v>79</v>
      </c>
      <c r="W8" s="3"/>
      <c r="X8" s="3"/>
      <c r="Y8" s="3"/>
    </row>
    <row r="9" spans="1:25" ht="40.5" customHeight="1" thickBot="1">
      <c r="A9" s="9" t="s">
        <v>14</v>
      </c>
      <c r="B9" s="6">
        <v>28</v>
      </c>
      <c r="C9" s="6">
        <v>35</v>
      </c>
      <c r="D9" s="4">
        <v>1913</v>
      </c>
      <c r="E9" s="4">
        <v>659</v>
      </c>
      <c r="F9" s="6">
        <v>166</v>
      </c>
      <c r="G9" s="6">
        <v>69</v>
      </c>
      <c r="H9" s="4">
        <v>24</v>
      </c>
      <c r="I9" s="4">
        <v>5</v>
      </c>
      <c r="J9" s="4">
        <v>15</v>
      </c>
      <c r="K9" s="4">
        <v>13</v>
      </c>
      <c r="L9" s="6">
        <v>714</v>
      </c>
      <c r="M9" s="6">
        <v>189</v>
      </c>
      <c r="N9" s="8">
        <v>7136.9</v>
      </c>
      <c r="O9" s="8">
        <v>14995.7</v>
      </c>
      <c r="P9" s="6">
        <v>149</v>
      </c>
      <c r="Q9" s="11">
        <v>135</v>
      </c>
      <c r="R9" s="4">
        <v>138</v>
      </c>
      <c r="S9" s="12">
        <v>116</v>
      </c>
      <c r="W9" s="3"/>
      <c r="X9" s="3"/>
      <c r="Y9" s="3"/>
    </row>
    <row r="10" spans="1:25" ht="24.95" customHeight="1" thickBot="1">
      <c r="A10" s="9" t="s">
        <v>15</v>
      </c>
      <c r="B10" s="6">
        <v>26</v>
      </c>
      <c r="C10" s="6">
        <v>9</v>
      </c>
      <c r="D10" s="4">
        <v>3099</v>
      </c>
      <c r="E10" s="4">
        <v>547</v>
      </c>
      <c r="F10" s="6">
        <v>252</v>
      </c>
      <c r="G10" s="6">
        <v>55</v>
      </c>
      <c r="H10" s="4">
        <v>34</v>
      </c>
      <c r="I10" s="4">
        <v>11</v>
      </c>
      <c r="J10" s="4">
        <v>14</v>
      </c>
      <c r="K10" s="4">
        <v>21</v>
      </c>
      <c r="L10" s="6">
        <v>111</v>
      </c>
      <c r="M10" s="6">
        <v>3</v>
      </c>
      <c r="N10" s="8">
        <v>2157.9</v>
      </c>
      <c r="O10" s="8">
        <v>1461.7</v>
      </c>
      <c r="P10" s="6">
        <v>155</v>
      </c>
      <c r="Q10" s="11">
        <v>55</v>
      </c>
      <c r="R10" s="4">
        <v>122</v>
      </c>
      <c r="S10" s="12">
        <v>38</v>
      </c>
      <c r="W10" s="3"/>
      <c r="X10" s="3"/>
      <c r="Y10" s="3"/>
    </row>
    <row r="11" spans="1:25" ht="30" customHeight="1" thickBot="1">
      <c r="A11" s="9" t="s">
        <v>16</v>
      </c>
      <c r="B11" s="6">
        <v>26</v>
      </c>
      <c r="C11" s="6">
        <v>56</v>
      </c>
      <c r="D11" s="4">
        <v>2996</v>
      </c>
      <c r="E11" s="4">
        <v>1996</v>
      </c>
      <c r="F11" s="6">
        <v>349</v>
      </c>
      <c r="G11" s="6">
        <v>261</v>
      </c>
      <c r="H11" s="4">
        <v>40</v>
      </c>
      <c r="I11" s="4">
        <v>6</v>
      </c>
      <c r="J11" s="4">
        <v>14</v>
      </c>
      <c r="K11" s="4">
        <v>22</v>
      </c>
      <c r="L11" s="6">
        <v>194</v>
      </c>
      <c r="M11" s="6">
        <v>59</v>
      </c>
      <c r="N11" s="8">
        <v>2724.6</v>
      </c>
      <c r="O11" s="8">
        <v>4371</v>
      </c>
      <c r="P11" s="6">
        <v>232</v>
      </c>
      <c r="Q11" s="11">
        <v>123</v>
      </c>
      <c r="R11" s="4">
        <v>214</v>
      </c>
      <c r="S11" s="12">
        <v>105</v>
      </c>
      <c r="W11" s="3"/>
      <c r="X11" s="3"/>
      <c r="Y11" s="3"/>
    </row>
    <row r="12" spans="1:25" ht="38.25" customHeight="1" thickBot="1">
      <c r="A12" s="9" t="s">
        <v>17</v>
      </c>
      <c r="B12" s="6">
        <v>22</v>
      </c>
      <c r="C12" s="6">
        <v>9</v>
      </c>
      <c r="D12" s="4">
        <v>2643</v>
      </c>
      <c r="E12" s="4">
        <v>452</v>
      </c>
      <c r="F12" s="6">
        <v>235</v>
      </c>
      <c r="G12" s="6">
        <v>49</v>
      </c>
      <c r="H12" s="4">
        <v>21</v>
      </c>
      <c r="I12" s="4">
        <v>0</v>
      </c>
      <c r="J12" s="4">
        <v>6</v>
      </c>
      <c r="K12" s="4">
        <v>13</v>
      </c>
      <c r="L12" s="6">
        <v>54</v>
      </c>
      <c r="M12" s="6">
        <v>17</v>
      </c>
      <c r="N12" s="8">
        <v>3120.7</v>
      </c>
      <c r="O12" s="8">
        <v>6820.2</v>
      </c>
      <c r="P12" s="6">
        <v>80</v>
      </c>
      <c r="Q12" s="11">
        <v>57</v>
      </c>
      <c r="R12" s="4">
        <v>72</v>
      </c>
      <c r="S12" s="12">
        <v>43</v>
      </c>
      <c r="W12" s="3"/>
      <c r="X12" s="3"/>
      <c r="Y12" s="3"/>
    </row>
    <row r="13" spans="1:25" ht="24.95" customHeight="1" thickBot="1">
      <c r="A13" s="9" t="s">
        <v>18</v>
      </c>
      <c r="B13" s="6">
        <v>26</v>
      </c>
      <c r="C13" s="6">
        <v>8</v>
      </c>
      <c r="D13" s="4">
        <v>1467</v>
      </c>
      <c r="E13" s="4">
        <v>66</v>
      </c>
      <c r="F13" s="6">
        <v>81</v>
      </c>
      <c r="G13" s="6">
        <v>150</v>
      </c>
      <c r="H13" s="4">
        <v>12</v>
      </c>
      <c r="I13" s="4">
        <v>6</v>
      </c>
      <c r="J13" s="4">
        <v>3</v>
      </c>
      <c r="K13" s="4">
        <v>9</v>
      </c>
      <c r="L13" s="6">
        <v>8</v>
      </c>
      <c r="M13" s="6">
        <v>22</v>
      </c>
      <c r="N13" s="8">
        <v>179</v>
      </c>
      <c r="O13" s="8">
        <v>695.1</v>
      </c>
      <c r="P13" s="6">
        <v>25</v>
      </c>
      <c r="Q13" s="11">
        <v>40</v>
      </c>
      <c r="R13" s="4">
        <v>12</v>
      </c>
      <c r="S13" s="12">
        <v>40</v>
      </c>
      <c r="W13" s="3"/>
      <c r="X13" s="3"/>
      <c r="Y13" s="3"/>
    </row>
    <row r="14" spans="1:25" ht="24.95" customHeight="1" thickBot="1">
      <c r="A14" s="9" t="s">
        <v>19</v>
      </c>
      <c r="B14" s="6">
        <v>28</v>
      </c>
      <c r="C14" s="6">
        <v>34</v>
      </c>
      <c r="D14" s="4">
        <v>549</v>
      </c>
      <c r="E14" s="4">
        <v>188</v>
      </c>
      <c r="F14" s="6">
        <v>192</v>
      </c>
      <c r="G14" s="6">
        <v>80</v>
      </c>
      <c r="H14" s="4">
        <v>18</v>
      </c>
      <c r="I14" s="4">
        <v>2</v>
      </c>
      <c r="J14" s="4">
        <v>3</v>
      </c>
      <c r="K14" s="4">
        <v>5</v>
      </c>
      <c r="L14" s="6">
        <v>109</v>
      </c>
      <c r="M14" s="6">
        <v>1</v>
      </c>
      <c r="N14" s="8">
        <v>646.70000000000005</v>
      </c>
      <c r="O14" s="8">
        <v>1107.0999999999999</v>
      </c>
      <c r="P14" s="6">
        <v>29</v>
      </c>
      <c r="Q14" s="11">
        <v>20</v>
      </c>
      <c r="R14" s="4">
        <v>27</v>
      </c>
      <c r="S14" s="12">
        <v>16</v>
      </c>
      <c r="W14" s="3"/>
      <c r="X14" s="3"/>
      <c r="Y14" s="3"/>
    </row>
    <row r="15" spans="1:25" ht="24.95" customHeight="1" thickBot="1">
      <c r="A15" s="9" t="s">
        <v>20</v>
      </c>
      <c r="B15" s="6">
        <v>20</v>
      </c>
      <c r="C15" s="6">
        <v>21</v>
      </c>
      <c r="D15" s="4">
        <v>2101</v>
      </c>
      <c r="E15" s="4">
        <v>724</v>
      </c>
      <c r="F15" s="6">
        <v>284</v>
      </c>
      <c r="G15" s="6">
        <v>206</v>
      </c>
      <c r="H15" s="4">
        <v>28</v>
      </c>
      <c r="I15" s="4">
        <v>0</v>
      </c>
      <c r="J15" s="4">
        <v>6</v>
      </c>
      <c r="K15" s="4">
        <v>13</v>
      </c>
      <c r="L15" s="6">
        <v>40</v>
      </c>
      <c r="M15" s="6">
        <v>22</v>
      </c>
      <c r="N15" s="8">
        <v>1309.2</v>
      </c>
      <c r="O15" s="8">
        <v>6326.3</v>
      </c>
      <c r="P15" s="6">
        <v>50</v>
      </c>
      <c r="Q15" s="11">
        <v>91</v>
      </c>
      <c r="R15" s="4">
        <v>44</v>
      </c>
      <c r="S15" s="12">
        <v>82</v>
      </c>
      <c r="W15" s="3"/>
      <c r="X15" s="3"/>
      <c r="Y15" s="3"/>
    </row>
    <row r="16" spans="1:25" ht="36.75" customHeight="1" thickBot="1">
      <c r="A16" s="9" t="s">
        <v>21</v>
      </c>
      <c r="B16" s="6">
        <v>28</v>
      </c>
      <c r="C16" s="6">
        <v>9</v>
      </c>
      <c r="D16" s="4">
        <v>3866</v>
      </c>
      <c r="E16" s="4">
        <v>2077</v>
      </c>
      <c r="F16" s="6">
        <v>479</v>
      </c>
      <c r="G16" s="6">
        <v>429</v>
      </c>
      <c r="H16" s="4">
        <v>55</v>
      </c>
      <c r="I16" s="4">
        <v>6</v>
      </c>
      <c r="J16" s="4">
        <v>21</v>
      </c>
      <c r="K16" s="4">
        <v>20</v>
      </c>
      <c r="L16" s="6">
        <v>262</v>
      </c>
      <c r="M16" s="6">
        <v>83</v>
      </c>
      <c r="N16" s="8">
        <v>5128.1000000000004</v>
      </c>
      <c r="O16" s="8">
        <v>7613.8</v>
      </c>
      <c r="P16" s="6">
        <v>181</v>
      </c>
      <c r="Q16" s="11">
        <v>170</v>
      </c>
      <c r="R16" s="4">
        <v>164</v>
      </c>
      <c r="S16" s="12">
        <v>156</v>
      </c>
      <c r="W16" s="3"/>
      <c r="X16" s="3"/>
      <c r="Y16" s="3"/>
    </row>
    <row r="17" spans="1:25" ht="24.95" customHeight="1" thickBot="1">
      <c r="A17" s="9" t="s">
        <v>22</v>
      </c>
      <c r="B17" s="6">
        <v>26</v>
      </c>
      <c r="C17" s="6">
        <v>14</v>
      </c>
      <c r="D17" s="4">
        <v>15252</v>
      </c>
      <c r="E17" s="4">
        <v>10878</v>
      </c>
      <c r="F17" s="6">
        <v>457</v>
      </c>
      <c r="G17" s="6">
        <v>260</v>
      </c>
      <c r="H17" s="4">
        <v>20</v>
      </c>
      <c r="I17" s="4">
        <v>12</v>
      </c>
      <c r="J17" s="4">
        <v>26</v>
      </c>
      <c r="K17" s="4">
        <v>24</v>
      </c>
      <c r="L17" s="6">
        <v>797</v>
      </c>
      <c r="M17" s="6">
        <v>117</v>
      </c>
      <c r="N17" s="8">
        <v>7129.8</v>
      </c>
      <c r="O17" s="8">
        <v>13653.7</v>
      </c>
      <c r="P17" s="6">
        <v>128</v>
      </c>
      <c r="Q17" s="11">
        <v>114</v>
      </c>
      <c r="R17" s="4">
        <v>124</v>
      </c>
      <c r="S17" s="12">
        <v>98</v>
      </c>
      <c r="W17" s="3"/>
      <c r="X17" s="3"/>
      <c r="Y17" s="3"/>
    </row>
    <row r="18" spans="1:25" ht="26.25" customHeight="1" thickBot="1">
      <c r="A18" s="9" t="s">
        <v>23</v>
      </c>
      <c r="B18" s="6">
        <v>89</v>
      </c>
      <c r="C18" s="6">
        <v>105</v>
      </c>
      <c r="D18" s="4">
        <v>4440</v>
      </c>
      <c r="E18" s="4">
        <v>15379</v>
      </c>
      <c r="F18" s="6">
        <v>206</v>
      </c>
      <c r="G18" s="6">
        <v>325</v>
      </c>
      <c r="H18" s="4">
        <v>47</v>
      </c>
      <c r="I18" s="4">
        <v>45</v>
      </c>
      <c r="J18" s="4">
        <v>58</v>
      </c>
      <c r="K18" s="4">
        <v>157</v>
      </c>
      <c r="L18" s="6">
        <v>194</v>
      </c>
      <c r="M18" s="6">
        <v>41</v>
      </c>
      <c r="N18" s="8">
        <v>8075</v>
      </c>
      <c r="O18" s="8">
        <v>39502</v>
      </c>
      <c r="P18" s="6">
        <v>505</v>
      </c>
      <c r="Q18" s="11">
        <v>547</v>
      </c>
      <c r="R18" s="4">
        <v>107</v>
      </c>
      <c r="S18" s="12">
        <v>187</v>
      </c>
      <c r="W18" s="3"/>
      <c r="X18" s="3"/>
      <c r="Y18" s="3"/>
    </row>
    <row r="19" spans="1:25" ht="40.5" customHeight="1" thickBot="1">
      <c r="A19" s="5" t="s">
        <v>0</v>
      </c>
      <c r="B19" s="10">
        <f t="shared" ref="B19:S19" si="0">+B18+B17+B16+B15+B14+B13+B12+B11+B9+B10+B8+B7</f>
        <v>371</v>
      </c>
      <c r="C19" s="10">
        <f t="shared" si="0"/>
        <v>371</v>
      </c>
      <c r="D19" s="10">
        <f t="shared" si="0"/>
        <v>47483</v>
      </c>
      <c r="E19" s="10">
        <f t="shared" si="0"/>
        <v>44034</v>
      </c>
      <c r="F19" s="10">
        <f t="shared" si="0"/>
        <v>3351</v>
      </c>
      <c r="G19" s="10">
        <f t="shared" si="0"/>
        <v>2350</v>
      </c>
      <c r="H19" s="10">
        <f t="shared" si="0"/>
        <v>338</v>
      </c>
      <c r="I19" s="10">
        <f t="shared" si="0"/>
        <v>115</v>
      </c>
      <c r="J19" s="10">
        <f t="shared" si="0"/>
        <v>188</v>
      </c>
      <c r="K19" s="10">
        <f t="shared" si="0"/>
        <v>346</v>
      </c>
      <c r="L19" s="10">
        <f t="shared" si="0"/>
        <v>2851</v>
      </c>
      <c r="M19" s="10">
        <f t="shared" si="0"/>
        <v>658</v>
      </c>
      <c r="N19" s="10">
        <f t="shared" si="0"/>
        <v>45133.599999999999</v>
      </c>
      <c r="O19" s="10">
        <f t="shared" si="0"/>
        <v>116243.9</v>
      </c>
      <c r="P19" s="10">
        <f t="shared" si="0"/>
        <v>1860</v>
      </c>
      <c r="Q19" s="10">
        <f t="shared" si="0"/>
        <v>1508</v>
      </c>
      <c r="R19" s="10">
        <f t="shared" si="0"/>
        <v>1281</v>
      </c>
      <c r="S19" s="10">
        <f t="shared" si="0"/>
        <v>1000</v>
      </c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5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5">
      <c r="M28" s="1"/>
    </row>
    <row r="29" spans="1:25">
      <c r="M29" s="1"/>
    </row>
    <row r="30" spans="1:25">
      <c r="M30" s="1"/>
    </row>
    <row r="31" spans="1:25">
      <c r="M31" s="1"/>
    </row>
    <row r="32" spans="1:25">
      <c r="M32" s="1"/>
    </row>
    <row r="33" spans="13:13">
      <c r="M33" s="1"/>
    </row>
    <row r="34" spans="13:13">
      <c r="M34" s="1"/>
    </row>
    <row r="35" spans="13:13">
      <c r="M35" s="1"/>
    </row>
    <row r="36" spans="13:13">
      <c r="M36" s="1"/>
    </row>
  </sheetData>
  <mergeCells count="12">
    <mergeCell ref="N4:O5"/>
    <mergeCell ref="P4:Q5"/>
    <mergeCell ref="A4:A6"/>
    <mergeCell ref="A1:S2"/>
    <mergeCell ref="H5:I5"/>
    <mergeCell ref="J5:K5"/>
    <mergeCell ref="B4:C5"/>
    <mergeCell ref="L4:M5"/>
    <mergeCell ref="D4:E5"/>
    <mergeCell ref="F4:G5"/>
    <mergeCell ref="H4:K4"/>
    <mergeCell ref="R4:S5"/>
  </mergeCells>
  <pageMargins left="0.11811023622047245" right="0.11811023622047245" top="0.74803149606299213" bottom="0.74803149606299213" header="0.31496062992125984" footer="0.31496062992125984"/>
  <pageSetup paperSize="9" scale="60" orientation="landscape" verticalDpi="360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2024-07-31T05:31:41Z</dcterms:modified>
</cp:coreProperties>
</file>