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600"/>
  </bookViews>
  <sheets>
    <sheet name="Лист5" sheetId="1" r:id="rId1"/>
  </sheets>
  <definedNames>
    <definedName name="_xlnm._FilterDatabase" localSheetId="0" hidden="1">Лист5!$A$7:$M$22</definedName>
    <definedName name="_xlnm.Print_Area" localSheetId="0">Лист5!$A$1:$L$24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<sst xmlns="http://schemas.openxmlformats.org/spreadsheetml/2006/main" count="108" uniqueCount="56">
  <si>
    <t xml:space="preserve">Budjet jarayonining ochiqligini ta’minlash maqsadida rasmiy veb-saytlarda ma’lumotlarni joylashtirish tartibi to‘g‘risidagi nizomga 
5-ILOVA </t>
  </si>
  <si>
    <t>MA’LUMOTLAR</t>
  </si>
  <si>
    <t>T/r</t>
  </si>
  <si>
    <t>Hisobot davri</t>
  </si>
  <si>
    <t>Xarid qilingan tovarlar va xizmatlar nomi</t>
  </si>
  <si>
    <t>Moliyalashtirish manbasi*</t>
  </si>
  <si>
    <t>Xarid jarayonini amalga oshirish turi</t>
  </si>
  <si>
    <t>Lot/shartnoma raqami</t>
  </si>
  <si>
    <t>Pudratchi to‘g‘risida ma’lumotlar</t>
  </si>
  <si>
    <t>Xarid qilinayotgan tovarlar (xizmatlar) o‘lchov birligi (imkoniyat darajasida)</t>
  </si>
  <si>
    <t>Xarid qilinayotgan tovarlar (xizmatlar) miqdori (hajmi)</t>
  </si>
  <si>
    <t>Bitim (shartnoma) bo‘yicha tovarlar (xizmatlar) bir birligi narxi (tarifi)</t>
  </si>
  <si>
    <t xml:space="preserve">Xarid qilingan tovarlar (xizmatlar) jami miqdori (hajmi) qiymati 
(ming so‘m)
</t>
  </si>
  <si>
    <t>Pudratchi nomi</t>
  </si>
  <si>
    <t>Korxona STIRi</t>
  </si>
  <si>
    <t>budjetdan tashqari</t>
  </si>
  <si>
    <t>dona</t>
  </si>
  <si>
    <t>Elektron do`kon</t>
  </si>
  <si>
    <t>"Navoiy Armada" МЧЖ</t>
  </si>
  <si>
    <t>pachka</t>
  </si>
  <si>
    <t>Konvert</t>
  </si>
  <si>
    <t>budjet</t>
  </si>
  <si>
    <t>xizmat</t>
  </si>
  <si>
    <t>* Izoh: Moliyalashtirish manbasi aniq ko‘rsatiladi. Moliyalashtirish manbalari: O‘zbekiston Respublikasining Davlat budjeti, Davlat maqsadli jamg‘arma mablag‘lari, O‘zbekiston Respublikasi Davlat budjeti tarkibidagi budjetlarning qo‘shimcha manbalari, budjet tashkilotlarining budjetdan tashqari jamg‘armalari mablag‘lari</t>
  </si>
  <si>
    <t>1-chorak</t>
  </si>
  <si>
    <t>Qog'oz sochiq</t>
  </si>
  <si>
    <t>ЧП KARMANA SERVIS SOXIBI</t>
  </si>
  <si>
    <t>Yagona etkazib beruvchi</t>
  </si>
  <si>
    <t>№5016-2022/IJRO  Lot22110010154120</t>
  </si>
  <si>
    <t>"UNICON-SOFT" МЧЖ</t>
  </si>
  <si>
    <t>№5012-2022/IJRO  Lot22110010154096</t>
  </si>
  <si>
    <t>№5015-2022/IJRO  Lot22110010153843</t>
  </si>
  <si>
    <t>№5018-2022/IJRO  Lot22110010153707</t>
  </si>
  <si>
    <t>№02/08  Lot22110014223538</t>
  </si>
  <si>
    <t>инспекция ГАСН Навоийской области</t>
  </si>
  <si>
    <t>Qattiq disk</t>
  </si>
  <si>
    <t>№81529  Lot22111008059697</t>
  </si>
  <si>
    <t>YATT Sobirov Doniyorbek Ulug`bek o`g`li</t>
  </si>
  <si>
    <t>Poplavok</t>
  </si>
  <si>
    <t>№81562  Lot22111008059704</t>
  </si>
  <si>
    <t>№91372  Lot22111008074741</t>
  </si>
  <si>
    <t>№103571  Lot22111008090293</t>
  </si>
  <si>
    <t>№NAV 24  Lot22110024241775</t>
  </si>
  <si>
    <t>Республика махсус алока богламаси ДУК</t>
  </si>
  <si>
    <t>№151444  Lot22111008156128</t>
  </si>
  <si>
    <t>№55  Lot22110010270365</t>
  </si>
  <si>
    <t>"O`ZBEKISTON POCHTASI" АЖ</t>
  </si>
  <si>
    <t>№81997  Lot22111008060332</t>
  </si>
  <si>
    <t>2022 yil 1-chorakda Navoiy viloyat adliya boshqarmasi tomonidan kam baholi va tez eskiruvchi buyumlar xarid qilish uchun o‘tkazilgan tanlovlar (tendyerlar) va amalga oshirilgan davlat xaridlari to‘g‘risidagi</t>
  </si>
  <si>
    <t>Binoning holati bo`yicha xulosa xizmati</t>
  </si>
  <si>
    <t>Elektron hujjat aylanish tizimi</t>
  </si>
  <si>
    <t>Elektron hujjat aylanish tizimi elektron kaliti</t>
  </si>
  <si>
    <t>Oq qog`oz A4</t>
  </si>
  <si>
    <t>Akkumulyator</t>
  </si>
  <si>
    <t>Maxsus aloqa xizmati</t>
  </si>
  <si>
    <t>Pochta markasi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</si>
</sst>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topLeftCell="A10" workbookViewId="0">
      <selection activeCell="C14" sqref="C14"/>
    </sheetView>
  </sheetViews>
  <sheetFormatPr defaultRowHeight="12.75" x14ac:dyDescent="0.2"/>
  <cols>
    <col min="1" max="1" width="3.85546875" customWidth="1"/>
    <col min="3" max="3" width="21.5703125" bestFit="1" customWidth="1"/>
    <col min="4" max="4" width="16.28515625" customWidth="1"/>
    <col min="5" max="5" width="15.140625" customWidth="1"/>
    <col min="6" max="6" width="17.28515625" customWidth="1"/>
    <col min="7" max="7" width="27.5703125" bestFit="1" customWidth="1"/>
    <col min="8" max="8" width="10.28515625" customWidth="1"/>
    <col min="9" max="9" width="12.28515625" customWidth="1"/>
    <col min="10" max="10" width="12.42578125" customWidth="1"/>
    <col min="11" max="11" width="11.5703125" customWidth="1"/>
    <col min="12" max="12" width="11" bestFit="1" customWidth="1"/>
  </cols>
  <sheetData>
    <row r="1" spans="1:12" ht="36.75" customHeight="1" x14ac:dyDescent="0.2">
      <c r="I1" s="9" t="s">
        <v>0</v>
      </c>
      <c r="J1" s="10"/>
      <c r="K1" s="10"/>
      <c r="L1" s="10"/>
    </row>
    <row r="2" spans="1:12" ht="18" customHeight="1" x14ac:dyDescent="0.2">
      <c r="A2" s="1"/>
      <c r="B2" s="1"/>
      <c r="C2" s="1"/>
      <c r="D2" s="1"/>
      <c r="E2" s="1"/>
      <c r="F2" s="1"/>
      <c r="G2" s="1"/>
      <c r="H2" s="1"/>
      <c r="I2" s="10"/>
      <c r="J2" s="10"/>
      <c r="K2" s="10"/>
      <c r="L2" s="10"/>
    </row>
    <row r="4" spans="1:12" ht="46.5" customHeight="1" x14ac:dyDescent="0.2">
      <c r="A4" s="11" t="s">
        <v>48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9.5" customHeight="1" x14ac:dyDescent="0.3">
      <c r="E5" s="12" t="s">
        <v>1</v>
      </c>
      <c r="F5" s="12"/>
      <c r="G5" s="12"/>
    </row>
    <row r="6" spans="1:12" x14ac:dyDescent="0.2">
      <c r="A6" s="13" t="s">
        <v>2</v>
      </c>
      <c r="B6" s="14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/>
      <c r="I6" s="14" t="s">
        <v>9</v>
      </c>
      <c r="J6" s="14" t="s">
        <v>10</v>
      </c>
      <c r="K6" s="14" t="s">
        <v>11</v>
      </c>
      <c r="L6" s="14" t="s">
        <v>12</v>
      </c>
    </row>
    <row r="7" spans="1:12" ht="25.5" x14ac:dyDescent="0.2">
      <c r="A7" s="13"/>
      <c r="B7" s="14"/>
      <c r="C7" s="14"/>
      <c r="D7" s="14"/>
      <c r="E7" s="14"/>
      <c r="F7" s="14"/>
      <c r="G7" s="2" t="s">
        <v>13</v>
      </c>
      <c r="H7" s="2" t="s">
        <v>14</v>
      </c>
      <c r="I7" s="14"/>
      <c r="J7" s="14"/>
      <c r="K7" s="14"/>
      <c r="L7" s="14"/>
    </row>
    <row r="8" spans="1:12" ht="29.25" customHeight="1" x14ac:dyDescent="0.2">
      <c r="A8" s="3">
        <v>1</v>
      </c>
      <c r="B8" s="4" t="s">
        <v>24</v>
      </c>
      <c r="C8" s="5" t="s">
        <v>51</v>
      </c>
      <c r="D8" s="4" t="s">
        <v>21</v>
      </c>
      <c r="E8" s="5" t="s">
        <v>27</v>
      </c>
      <c r="F8" s="5" t="s">
        <v>28</v>
      </c>
      <c r="G8" s="5" t="s">
        <v>29</v>
      </c>
      <c r="H8" s="4">
        <v>305109680</v>
      </c>
      <c r="I8" s="4" t="s">
        <v>16</v>
      </c>
      <c r="J8" s="4">
        <v>3</v>
      </c>
      <c r="K8" s="4">
        <v>260000</v>
      </c>
      <c r="L8" s="4">
        <f t="shared" ref="L8:L20" si="0">+K8*J8</f>
        <v>780000</v>
      </c>
    </row>
    <row r="9" spans="1:12" ht="38.25" x14ac:dyDescent="0.2">
      <c r="A9" s="3">
        <v>2</v>
      </c>
      <c r="B9" s="4" t="s">
        <v>24</v>
      </c>
      <c r="C9" s="5" t="s">
        <v>50</v>
      </c>
      <c r="D9" s="4" t="s">
        <v>21</v>
      </c>
      <c r="E9" s="5" t="s">
        <v>27</v>
      </c>
      <c r="F9" s="5" t="s">
        <v>30</v>
      </c>
      <c r="G9" s="5" t="s">
        <v>29</v>
      </c>
      <c r="H9" s="4">
        <v>305109680</v>
      </c>
      <c r="I9" s="4" t="s">
        <v>22</v>
      </c>
      <c r="J9" s="4">
        <v>3</v>
      </c>
      <c r="K9" s="6">
        <v>1538050</v>
      </c>
      <c r="L9" s="4">
        <f t="shared" si="0"/>
        <v>4614150</v>
      </c>
    </row>
    <row r="10" spans="1:12" ht="38.25" x14ac:dyDescent="0.2">
      <c r="A10" s="3">
        <v>3</v>
      </c>
      <c r="B10" s="4" t="s">
        <v>24</v>
      </c>
      <c r="C10" s="5" t="s">
        <v>50</v>
      </c>
      <c r="D10" s="4" t="s">
        <v>21</v>
      </c>
      <c r="E10" s="5" t="s">
        <v>27</v>
      </c>
      <c r="F10" s="5" t="s">
        <v>31</v>
      </c>
      <c r="G10" s="5" t="s">
        <v>29</v>
      </c>
      <c r="H10" s="4">
        <v>305109680</v>
      </c>
      <c r="I10" s="4" t="s">
        <v>22</v>
      </c>
      <c r="J10" s="4">
        <v>3</v>
      </c>
      <c r="K10" s="4">
        <v>890450</v>
      </c>
      <c r="L10" s="4">
        <f t="shared" si="0"/>
        <v>2671350</v>
      </c>
    </row>
    <row r="11" spans="1:12" ht="38.25" x14ac:dyDescent="0.2">
      <c r="A11" s="3">
        <v>4</v>
      </c>
      <c r="B11" s="4" t="s">
        <v>24</v>
      </c>
      <c r="C11" s="5" t="s">
        <v>51</v>
      </c>
      <c r="D11" s="4" t="s">
        <v>21</v>
      </c>
      <c r="E11" s="5" t="s">
        <v>27</v>
      </c>
      <c r="F11" s="5" t="s">
        <v>32</v>
      </c>
      <c r="G11" s="5" t="s">
        <v>29</v>
      </c>
      <c r="H11" s="4">
        <v>305109680</v>
      </c>
      <c r="I11" s="4" t="s">
        <v>16</v>
      </c>
      <c r="J11" s="4">
        <v>11</v>
      </c>
      <c r="K11" s="4">
        <v>260000</v>
      </c>
      <c r="L11" s="4">
        <f t="shared" si="0"/>
        <v>2860000</v>
      </c>
    </row>
    <row r="12" spans="1:12" ht="38.25" x14ac:dyDescent="0.2">
      <c r="A12" s="3">
        <v>5</v>
      </c>
      <c r="B12" s="4" t="s">
        <v>24</v>
      </c>
      <c r="C12" s="5" t="s">
        <v>49</v>
      </c>
      <c r="D12" s="4" t="s">
        <v>15</v>
      </c>
      <c r="E12" s="5" t="s">
        <v>27</v>
      </c>
      <c r="F12" s="5" t="s">
        <v>33</v>
      </c>
      <c r="G12" s="5" t="s">
        <v>34</v>
      </c>
      <c r="H12" s="4">
        <v>201424953</v>
      </c>
      <c r="I12" s="4" t="s">
        <v>22</v>
      </c>
      <c r="J12" s="4">
        <v>1</v>
      </c>
      <c r="K12" s="6">
        <v>1458651</v>
      </c>
      <c r="L12" s="4">
        <f t="shared" si="0"/>
        <v>1458651</v>
      </c>
    </row>
    <row r="13" spans="1:12" ht="38.25" x14ac:dyDescent="0.2">
      <c r="A13" s="3">
        <v>6</v>
      </c>
      <c r="B13" s="4" t="s">
        <v>24</v>
      </c>
      <c r="C13" s="5" t="s">
        <v>35</v>
      </c>
      <c r="D13" s="4" t="s">
        <v>15</v>
      </c>
      <c r="E13" s="4" t="s">
        <v>17</v>
      </c>
      <c r="F13" s="5" t="s">
        <v>36</v>
      </c>
      <c r="G13" s="5" t="s">
        <v>37</v>
      </c>
      <c r="H13" s="4">
        <v>505527006</v>
      </c>
      <c r="I13" s="4" t="s">
        <v>16</v>
      </c>
      <c r="J13" s="4">
        <v>1</v>
      </c>
      <c r="K13" s="4">
        <v>860000</v>
      </c>
      <c r="L13" s="4">
        <f t="shared" si="0"/>
        <v>860000</v>
      </c>
    </row>
    <row r="14" spans="1:12" ht="38.25" x14ac:dyDescent="0.2">
      <c r="A14" s="3">
        <v>7</v>
      </c>
      <c r="B14" s="4" t="s">
        <v>24</v>
      </c>
      <c r="C14" s="5" t="s">
        <v>38</v>
      </c>
      <c r="D14" s="4" t="s">
        <v>15</v>
      </c>
      <c r="E14" s="4" t="s">
        <v>17</v>
      </c>
      <c r="F14" s="5" t="s">
        <v>39</v>
      </c>
      <c r="G14" s="4" t="s">
        <v>18</v>
      </c>
      <c r="H14" s="4">
        <v>303473446</v>
      </c>
      <c r="I14" s="4" t="s">
        <v>16</v>
      </c>
      <c r="J14" s="4">
        <v>6</v>
      </c>
      <c r="K14" s="4">
        <v>49500</v>
      </c>
      <c r="L14" s="4">
        <f t="shared" si="0"/>
        <v>297000</v>
      </c>
    </row>
    <row r="15" spans="1:12" ht="38.25" x14ac:dyDescent="0.2">
      <c r="A15" s="3">
        <v>8</v>
      </c>
      <c r="B15" s="4" t="s">
        <v>24</v>
      </c>
      <c r="C15" s="4" t="s">
        <v>52</v>
      </c>
      <c r="D15" s="4" t="s">
        <v>15</v>
      </c>
      <c r="E15" s="4" t="s">
        <v>17</v>
      </c>
      <c r="F15" s="5" t="s">
        <v>40</v>
      </c>
      <c r="G15" s="4" t="s">
        <v>18</v>
      </c>
      <c r="H15" s="4">
        <v>303473446</v>
      </c>
      <c r="I15" s="4" t="s">
        <v>19</v>
      </c>
      <c r="J15" s="4">
        <v>40</v>
      </c>
      <c r="K15" s="4">
        <v>34500</v>
      </c>
      <c r="L15" s="4">
        <f t="shared" si="0"/>
        <v>1380000</v>
      </c>
    </row>
    <row r="16" spans="1:12" ht="38.25" x14ac:dyDescent="0.2">
      <c r="A16" s="3">
        <v>9</v>
      </c>
      <c r="B16" s="4" t="s">
        <v>24</v>
      </c>
      <c r="C16" s="4" t="s">
        <v>53</v>
      </c>
      <c r="D16" s="4" t="s">
        <v>15</v>
      </c>
      <c r="E16" s="4" t="s">
        <v>17</v>
      </c>
      <c r="F16" s="5" t="s">
        <v>41</v>
      </c>
      <c r="G16" s="4" t="s">
        <v>26</v>
      </c>
      <c r="H16" s="4">
        <v>304847825</v>
      </c>
      <c r="I16" s="4" t="s">
        <v>16</v>
      </c>
      <c r="J16" s="4">
        <v>1</v>
      </c>
      <c r="K16" s="4">
        <v>910000</v>
      </c>
      <c r="L16" s="4">
        <f t="shared" si="0"/>
        <v>910000</v>
      </c>
    </row>
    <row r="17" spans="1:12" ht="38.25" x14ac:dyDescent="0.2">
      <c r="A17" s="3">
        <v>10</v>
      </c>
      <c r="B17" s="4" t="s">
        <v>24</v>
      </c>
      <c r="C17" s="4" t="s">
        <v>54</v>
      </c>
      <c r="D17" s="4" t="s">
        <v>15</v>
      </c>
      <c r="E17" s="4" t="s">
        <v>17</v>
      </c>
      <c r="F17" s="5" t="s">
        <v>42</v>
      </c>
      <c r="G17" s="5" t="s">
        <v>43</v>
      </c>
      <c r="H17" s="4">
        <v>201440547</v>
      </c>
      <c r="I17" s="4" t="s">
        <v>22</v>
      </c>
      <c r="J17" s="4">
        <v>1</v>
      </c>
      <c r="K17" s="4">
        <v>1900000</v>
      </c>
      <c r="L17" s="4">
        <f t="shared" si="0"/>
        <v>1900000</v>
      </c>
    </row>
    <row r="18" spans="1:12" ht="38.25" x14ac:dyDescent="0.2">
      <c r="A18" s="3">
        <v>11</v>
      </c>
      <c r="B18" s="4" t="s">
        <v>24</v>
      </c>
      <c r="C18" s="4" t="s">
        <v>25</v>
      </c>
      <c r="D18" s="4" t="s">
        <v>15</v>
      </c>
      <c r="E18" s="4" t="s">
        <v>17</v>
      </c>
      <c r="F18" s="5" t="s">
        <v>44</v>
      </c>
      <c r="G18" s="4" t="s">
        <v>18</v>
      </c>
      <c r="H18" s="4">
        <v>303473446</v>
      </c>
      <c r="I18" s="4" t="s">
        <v>16</v>
      </c>
      <c r="J18" s="4">
        <v>10</v>
      </c>
      <c r="K18" s="4">
        <v>12500</v>
      </c>
      <c r="L18" s="4">
        <f t="shared" si="0"/>
        <v>125000</v>
      </c>
    </row>
    <row r="19" spans="1:12" ht="38.25" x14ac:dyDescent="0.2">
      <c r="A19" s="3">
        <v>12</v>
      </c>
      <c r="B19" s="4" t="s">
        <v>24</v>
      </c>
      <c r="C19" s="4" t="s">
        <v>55</v>
      </c>
      <c r="D19" s="4" t="s">
        <v>15</v>
      </c>
      <c r="E19" s="4" t="s">
        <v>17</v>
      </c>
      <c r="F19" s="5" t="s">
        <v>45</v>
      </c>
      <c r="G19" s="4" t="s">
        <v>46</v>
      </c>
      <c r="H19" s="4">
        <v>200833833</v>
      </c>
      <c r="I19" s="4" t="s">
        <v>16</v>
      </c>
      <c r="J19" s="4">
        <v>300</v>
      </c>
      <c r="K19" s="4">
        <v>3800</v>
      </c>
      <c r="L19" s="4">
        <f t="shared" si="0"/>
        <v>1140000</v>
      </c>
    </row>
    <row r="20" spans="1:12" ht="38.25" x14ac:dyDescent="0.2">
      <c r="A20" s="3">
        <v>13</v>
      </c>
      <c r="B20" s="4" t="s">
        <v>24</v>
      </c>
      <c r="C20" s="4" t="s">
        <v>20</v>
      </c>
      <c r="D20" s="4" t="s">
        <v>15</v>
      </c>
      <c r="E20" s="4" t="s">
        <v>17</v>
      </c>
      <c r="F20" s="5" t="s">
        <v>47</v>
      </c>
      <c r="G20" s="4" t="s">
        <v>18</v>
      </c>
      <c r="H20" s="4">
        <v>303473446</v>
      </c>
      <c r="I20" s="4" t="s">
        <v>16</v>
      </c>
      <c r="J20" s="4">
        <v>2000</v>
      </c>
      <c r="K20" s="4">
        <v>260</v>
      </c>
      <c r="L20" s="4">
        <f t="shared" si="0"/>
        <v>520000</v>
      </c>
    </row>
    <row r="21" spans="1:12" x14ac:dyDescent="0.2">
      <c r="A21" s="7"/>
      <c r="B21" s="4"/>
      <c r="C21" s="5"/>
      <c r="D21" s="4"/>
      <c r="E21" s="4"/>
      <c r="F21" s="5"/>
      <c r="G21" s="5"/>
      <c r="H21" s="4"/>
      <c r="I21" s="4"/>
      <c r="J21" s="4"/>
      <c r="K21" s="4"/>
      <c r="L21" s="4"/>
    </row>
    <row r="22" spans="1:12" x14ac:dyDescent="0.2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4" spans="1:12" ht="34.5" customHeight="1" x14ac:dyDescent="0.2">
      <c r="A24" s="8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</sheetData>
  <mergeCells count="15">
    <mergeCell ref="A24:L24"/>
    <mergeCell ref="I1:L2"/>
    <mergeCell ref="A4:L4"/>
    <mergeCell ref="E5:G5"/>
    <mergeCell ref="A6:A7"/>
    <mergeCell ref="B6:B7"/>
    <mergeCell ref="C6:C7"/>
    <mergeCell ref="D6:D7"/>
    <mergeCell ref="E6:E7"/>
    <mergeCell ref="F6:F7"/>
    <mergeCell ref="G6:H6"/>
    <mergeCell ref="I6:I7"/>
    <mergeCell ref="J6:J7"/>
    <mergeCell ref="K6:K7"/>
    <mergeCell ref="L6:L7"/>
  </mergeCells>
  <pageMargins left="0.31496062992125984" right="0.31496062992125984" top="0.74803149606299213" bottom="0.74803149606299213" header="0.31496062992125984" footer="0.31496062992125984"/>
  <pageSetup paperSize="9" scale="8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Лист5</vt:lpstr>
      <vt:lpstr>Лист5!Область_печати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2021-07-17T10:49:08Z</cp:lastPrinted>
  <dcterms:created xsi:type="dcterms:W3CDTF">2021-07-17T10:36:32Z</dcterms:created>
  <dcterms:modified xsi:type="dcterms:W3CDTF">2022-04-06T05:10:00Z</dcterms:modified>
</cp:coreProperties>
</file>